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mplates\GY23-24\Budget and Quarterly Financial Reports\"/>
    </mc:Choice>
  </mc:AlternateContent>
  <xr:revisionPtr revIDLastSave="0" documentId="13_ncr:1_{77E8A0DC-2567-46C5-A5C2-BC28FD281D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WB EH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I6" i="1"/>
  <c r="H22" i="1"/>
  <c r="I22" i="1"/>
  <c r="J22" i="1"/>
  <c r="H23" i="1"/>
  <c r="J23" i="1" s="1"/>
  <c r="I23" i="1"/>
  <c r="H24" i="1"/>
  <c r="I24" i="1"/>
  <c r="J24" i="1"/>
  <c r="H25" i="1"/>
  <c r="J25" i="1" s="1"/>
  <c r="I25" i="1"/>
  <c r="H26" i="1"/>
  <c r="I26" i="1"/>
  <c r="J26" i="1"/>
  <c r="H27" i="1"/>
  <c r="J27" i="1" s="1"/>
  <c r="I27" i="1"/>
  <c r="H28" i="1"/>
  <c r="I28" i="1"/>
  <c r="J28" i="1"/>
  <c r="H29" i="1"/>
  <c r="J29" i="1" s="1"/>
  <c r="I29" i="1"/>
  <c r="H30" i="1"/>
  <c r="I30" i="1"/>
  <c r="J30" i="1"/>
  <c r="H31" i="1"/>
  <c r="J31" i="1" s="1"/>
  <c r="I31" i="1"/>
  <c r="H32" i="1"/>
  <c r="I32" i="1"/>
  <c r="J32" i="1"/>
  <c r="H33" i="1"/>
  <c r="J33" i="1" s="1"/>
  <c r="I33" i="1"/>
  <c r="H16" i="1" l="1"/>
  <c r="J16" i="1" s="1"/>
  <c r="I16" i="1"/>
  <c r="H17" i="1"/>
  <c r="J17" i="1" s="1"/>
  <c r="I17" i="1"/>
  <c r="H18" i="1"/>
  <c r="J18" i="1" s="1"/>
  <c r="I18" i="1"/>
  <c r="H47" i="1" l="1"/>
  <c r="I47" i="1" s="1"/>
  <c r="H48" i="1"/>
  <c r="I48" i="1" s="1"/>
  <c r="G46" i="1"/>
  <c r="F46" i="1"/>
  <c r="E46" i="1"/>
  <c r="D46" i="1"/>
  <c r="C46" i="1"/>
  <c r="H46" i="1" l="1"/>
  <c r="J47" i="1"/>
  <c r="J48" i="1"/>
  <c r="I46" i="1"/>
  <c r="H52" i="1" l="1"/>
  <c r="J52" i="1" s="1"/>
  <c r="H51" i="1"/>
  <c r="I51" i="1" s="1"/>
  <c r="G50" i="1"/>
  <c r="F50" i="1"/>
  <c r="E50" i="1"/>
  <c r="D50" i="1"/>
  <c r="C50" i="1"/>
  <c r="H49" i="1"/>
  <c r="J49" i="1" s="1"/>
  <c r="J46" i="1"/>
  <c r="H45" i="1"/>
  <c r="J45" i="1" s="1"/>
  <c r="H44" i="1"/>
  <c r="J44" i="1" s="1"/>
  <c r="H43" i="1"/>
  <c r="I43" i="1" s="1"/>
  <c r="G42" i="1"/>
  <c r="F42" i="1"/>
  <c r="E42" i="1"/>
  <c r="D42" i="1"/>
  <c r="C42" i="1"/>
  <c r="H41" i="1"/>
  <c r="J41" i="1" s="1"/>
  <c r="H40" i="1"/>
  <c r="J40" i="1" s="1"/>
  <c r="G39" i="1"/>
  <c r="F39" i="1"/>
  <c r="E39" i="1"/>
  <c r="D39" i="1"/>
  <c r="C39" i="1"/>
  <c r="G37" i="1"/>
  <c r="F37" i="1"/>
  <c r="E37" i="1"/>
  <c r="D37" i="1"/>
  <c r="C37" i="1"/>
  <c r="H35" i="1"/>
  <c r="J35" i="1" s="1"/>
  <c r="H11" i="1"/>
  <c r="I11" i="1" s="1"/>
  <c r="J43" i="1" l="1"/>
  <c r="H39" i="1"/>
  <c r="J7" i="1"/>
  <c r="I7" i="1"/>
  <c r="I49" i="1"/>
  <c r="H50" i="1"/>
  <c r="J50" i="1" s="1"/>
  <c r="H42" i="1"/>
  <c r="J42" i="1" s="1"/>
  <c r="I39" i="1"/>
  <c r="I45" i="1"/>
  <c r="J51" i="1"/>
  <c r="I41" i="1"/>
  <c r="I52" i="1"/>
  <c r="I44" i="1"/>
  <c r="I35" i="1"/>
  <c r="I40" i="1"/>
  <c r="J11" i="1"/>
  <c r="H21" i="1"/>
  <c r="I21" i="1" s="1"/>
  <c r="J39" i="1" l="1"/>
  <c r="I42" i="1"/>
  <c r="I50" i="1"/>
  <c r="J21" i="1"/>
  <c r="H6" i="1"/>
  <c r="G6" i="1" l="1"/>
  <c r="G7" i="1" s="1"/>
  <c r="H7" i="1"/>
  <c r="H14" i="1" l="1"/>
  <c r="J14" i="1" s="1"/>
  <c r="I14" i="1" l="1"/>
  <c r="D53" i="1" l="1"/>
  <c r="D57" i="1" s="1"/>
  <c r="E53" i="1"/>
  <c r="E57" i="1" s="1"/>
  <c r="F53" i="1"/>
  <c r="F57" i="1" s="1"/>
  <c r="G53" i="1"/>
  <c r="G57" i="1" s="1"/>
  <c r="E58" i="1" l="1"/>
  <c r="D58" i="1"/>
  <c r="F58" i="1"/>
  <c r="G58" i="1"/>
  <c r="H56" i="1"/>
  <c r="H55" i="1"/>
  <c r="H54" i="1"/>
  <c r="C53" i="1"/>
  <c r="C57" i="1" s="1"/>
  <c r="H36" i="1"/>
  <c r="H34" i="1"/>
  <c r="H20" i="1"/>
  <c r="H19" i="1"/>
  <c r="H15" i="1"/>
  <c r="H13" i="1"/>
  <c r="H12" i="1"/>
  <c r="H10" i="1"/>
  <c r="H37" i="1" l="1"/>
  <c r="I34" i="1"/>
  <c r="J34" i="1"/>
  <c r="J10" i="1"/>
  <c r="I15" i="1"/>
  <c r="J15" i="1"/>
  <c r="I54" i="1"/>
  <c r="J54" i="1"/>
  <c r="I20" i="1"/>
  <c r="J20" i="1"/>
  <c r="I19" i="1"/>
  <c r="J19" i="1"/>
  <c r="C58" i="1"/>
  <c r="I55" i="1"/>
  <c r="J55" i="1"/>
  <c r="I36" i="1"/>
  <c r="J36" i="1"/>
  <c r="I12" i="1"/>
  <c r="J12" i="1"/>
  <c r="I13" i="1"/>
  <c r="J13" i="1"/>
  <c r="I56" i="1"/>
  <c r="J56" i="1"/>
  <c r="I10" i="1"/>
  <c r="H53" i="1"/>
  <c r="H57" i="1" s="1"/>
  <c r="I37" i="1" l="1"/>
  <c r="J57" i="1"/>
  <c r="J53" i="1"/>
  <c r="J37" i="1"/>
  <c r="I53" i="1"/>
  <c r="I57" i="1" s="1"/>
  <c r="H58" i="1" l="1"/>
  <c r="J58" i="1"/>
  <c r="I58" i="1"/>
</calcChain>
</file>

<file path=xl/sharedStrings.xml><?xml version="1.0" encoding="utf-8"?>
<sst xmlns="http://schemas.openxmlformats.org/spreadsheetml/2006/main" count="65" uniqueCount="57">
  <si>
    <t>difference:</t>
  </si>
  <si>
    <t>Date of Request:</t>
  </si>
  <si>
    <t>TOTAL BY SERVICE CATEGORY</t>
  </si>
  <si>
    <t xml:space="preserve">Subrecipient Name: </t>
  </si>
  <si>
    <t>10% Admin Cap</t>
  </si>
  <si>
    <t>% of Budget Expended</t>
  </si>
  <si>
    <t>Budget</t>
  </si>
  <si>
    <t>EXPENDITURE BY SERVICE CATEGORY</t>
  </si>
  <si>
    <t>EXPENDITURE BY OPERATING CATEGORY</t>
  </si>
  <si>
    <t>2nd Quarter                   June 1 - 
August 31</t>
  </si>
  <si>
    <t>4th Quarter                   December 1 - February 28</t>
  </si>
  <si>
    <t>RYAN WHITE PART B ENDING THE HIV EPIDEMIC PROGRAM HRSA-FUNDED FEDERAL SUBAWARDS</t>
  </si>
  <si>
    <t>Ending the HIV Epidemic BUDGET and QUARTERLY EXPENDITURE REPORT</t>
  </si>
  <si>
    <r>
      <t xml:space="preserve">TOTAL BY OPERATING CATEGORY** </t>
    </r>
    <r>
      <rPr>
        <b/>
        <i/>
        <sz val="11"/>
        <rFont val="Arial"/>
        <family val="2"/>
      </rPr>
      <t>(Must match Total by Service)</t>
    </r>
  </si>
  <si>
    <t>1st Quarter                   March 1 - May 31</t>
  </si>
  <si>
    <t>3rd Quarter                 September 1 - November 31</t>
  </si>
  <si>
    <t>PERIOD OF PERFORMANCE (GY): March 1, 20____ - February 28, 20____</t>
  </si>
  <si>
    <r>
      <t xml:space="preserve">1.   Personnel </t>
    </r>
    <r>
      <rPr>
        <i/>
        <sz val="11"/>
        <rFont val="Arial"/>
        <family val="2"/>
      </rPr>
      <t>(Salaries, Wages, Taxes) (specify)</t>
    </r>
    <r>
      <rPr>
        <sz val="11"/>
        <rFont val="Arial"/>
        <family val="2"/>
      </rPr>
      <t>:</t>
    </r>
  </si>
  <si>
    <r>
      <t>2.   Fringe</t>
    </r>
    <r>
      <rPr>
        <i/>
        <sz val="11"/>
        <rFont val="Arial"/>
        <family val="2"/>
      </rPr>
      <t xml:space="preserve"> (specify)</t>
    </r>
    <r>
      <rPr>
        <sz val="11"/>
        <rFont val="Arial"/>
        <family val="2"/>
      </rPr>
      <t>:</t>
    </r>
  </si>
  <si>
    <r>
      <t xml:space="preserve">3.   Travel </t>
    </r>
    <r>
      <rPr>
        <i/>
        <sz val="11"/>
        <rFont val="Arial"/>
        <family val="2"/>
      </rPr>
      <t>(Staff travel only. Include all Travel-related costs - Meal, Lodging, Mileage, Registration, etc.)</t>
    </r>
  </si>
  <si>
    <r>
      <t xml:space="preserve">4.   Supplies </t>
    </r>
    <r>
      <rPr>
        <i/>
        <sz val="11"/>
        <rFont val="Arial"/>
        <family val="2"/>
      </rPr>
      <t>(Example: Office/ Medical/ Program supplies, food/ gas cards, phones, postage, etc.)</t>
    </r>
  </si>
  <si>
    <r>
      <t xml:space="preserve">5.   Equipment </t>
    </r>
    <r>
      <rPr>
        <i/>
        <sz val="11"/>
        <rFont val="Arial"/>
        <family val="2"/>
      </rPr>
      <t>(Single items over $5,000. Otherwise, include in Supplies.)</t>
    </r>
  </si>
  <si>
    <r>
      <t xml:space="preserve">6.   Contractual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</si>
  <si>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7.   Other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</si>
  <si>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8.   Administration* </t>
    </r>
    <r>
      <rPr>
        <i/>
        <sz val="11"/>
        <rFont val="Arial"/>
        <family val="2"/>
      </rPr>
      <t>(Must match Service Admin)</t>
    </r>
  </si>
  <si>
    <t>Core</t>
  </si>
  <si>
    <t>Supportive</t>
  </si>
  <si>
    <t>Budget Allocation</t>
  </si>
  <si>
    <t>Year-to-Date Request</t>
  </si>
  <si>
    <t>Available Balance</t>
  </si>
  <si>
    <t>1.   Outpatient Ambulatory Medical Care/Outpatient Ambulatory Health Services</t>
  </si>
  <si>
    <t>2.   Oral Health Care</t>
  </si>
  <si>
    <t>3.   Early Intervention Services (EIS)</t>
  </si>
  <si>
    <t>4.   Health Insurance Premium and Cost Sharing Assistance</t>
  </si>
  <si>
    <t>5.   Home Health Care</t>
  </si>
  <si>
    <t>6.   Medical Nutrition Therapy</t>
  </si>
  <si>
    <t>7.   Hospice Services</t>
  </si>
  <si>
    <t>8.   Home and Community-Based Health Services</t>
  </si>
  <si>
    <t>9.   Mental Health Services</t>
  </si>
  <si>
    <t>10. Substance Abuse Outpatient Care</t>
  </si>
  <si>
    <t>11. Medical Case Management (Inc. Treatment Adherence Services)</t>
  </si>
  <si>
    <t>12. Non-Medical Case Management Services</t>
  </si>
  <si>
    <t>13. Emergency Financial Assistance (EFA)</t>
  </si>
  <si>
    <t>14. Food Bank / Home Delivered Meals</t>
  </si>
  <si>
    <t>15. Health Education / Risk Reduction</t>
  </si>
  <si>
    <t>16. Housing</t>
  </si>
  <si>
    <t>17. Linguistic Services</t>
  </si>
  <si>
    <t>18. Medical Transportation Services</t>
  </si>
  <si>
    <t>19. Other Professional Services (Inc. Legal Services and Permanency Planning)</t>
  </si>
  <si>
    <t>20. Outreach Services</t>
  </si>
  <si>
    <t>21. Psychosocial Support Services</t>
  </si>
  <si>
    <t>22. Referral for Health Care and Support Services</t>
  </si>
  <si>
    <t>23. Rehabilitation Services</t>
  </si>
  <si>
    <t>24. Substance Abuse Services (Residential)</t>
  </si>
  <si>
    <t xml:space="preserve">25. EHE Initiative Services </t>
  </si>
  <si>
    <t xml:space="preserve">26. EHE Infrastructure </t>
  </si>
  <si>
    <t>27.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</si>
</sst>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62"/>
      <name val="Arial"/>
      <family val="2"/>
    </font>
    <font>
      <sz val="11"/>
      <color rgb="FF333399"/>
      <name val="Arial"/>
      <family val="2"/>
    </font>
    <font>
      <b/>
      <sz val="11"/>
      <color rgb="FF33339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0D77D"/>
        <bgColor indexed="64"/>
      </patternFill>
    </fill>
    <fill>
      <patternFill patternType="solid">
        <fgColor rgb="FFF5E4A9"/>
        <bgColor indexed="64"/>
      </patternFill>
    </fill>
    <fill>
      <patternFill patternType="solid">
        <fgColor rgb="FFF5E4A9"/>
        <bgColor rgb="FF000000"/>
      </patternFill>
    </fill>
    <fill>
      <patternFill patternType="solid">
        <fgColor rgb="FFFAF1D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 applyAlignment="1">
      <alignment vertical="center"/>
    </xf>
    <xf numFmtId="44" fontId="10" fillId="0" borderId="17" xfId="0" applyNumberFormat="1" applyFont="1" applyBorder="1" applyAlignment="1">
      <alignment vertical="center" wrapText="1"/>
    </xf>
    <xf numFmtId="44" fontId="10" fillId="0" borderId="1" xfId="0" applyNumberFormat="1" applyFont="1" applyBorder="1" applyAlignment="1">
      <alignment vertical="center" wrapText="1"/>
    </xf>
    <xf numFmtId="44" fontId="10" fillId="0" borderId="1" xfId="2" applyFont="1" applyBorder="1" applyAlignment="1">
      <alignment vertical="center"/>
    </xf>
    <xf numFmtId="44" fontId="11" fillId="0" borderId="2" xfId="2" applyFont="1" applyFill="1" applyBorder="1" applyAlignment="1">
      <alignment vertical="center"/>
    </xf>
    <xf numFmtId="44" fontId="11" fillId="0" borderId="1" xfId="2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4" fontId="10" fillId="0" borderId="2" xfId="2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4" fontId="6" fillId="0" borderId="0" xfId="2" applyFont="1" applyAlignment="1">
      <alignment horizontal="center" vertical="center"/>
    </xf>
    <xf numFmtId="9" fontId="7" fillId="0" borderId="0" xfId="20" applyFont="1" applyAlignment="1">
      <alignment vertical="center"/>
    </xf>
    <xf numFmtId="0" fontId="1" fillId="0" borderId="0" xfId="0" applyFont="1" applyAlignment="1">
      <alignment vertical="center"/>
    </xf>
    <xf numFmtId="44" fontId="7" fillId="0" borderId="0" xfId="2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44" fontId="11" fillId="2" borderId="17" xfId="2" applyFont="1" applyFill="1" applyBorder="1" applyAlignment="1">
      <alignment vertical="center"/>
    </xf>
    <xf numFmtId="10" fontId="11" fillId="2" borderId="21" xfId="20" applyNumberFormat="1" applyFont="1" applyFill="1" applyBorder="1" applyAlignment="1">
      <alignment vertical="center"/>
    </xf>
    <xf numFmtId="44" fontId="11" fillId="2" borderId="1" xfId="2" applyFont="1" applyFill="1" applyBorder="1" applyAlignment="1">
      <alignment vertical="center"/>
    </xf>
    <xf numFmtId="10" fontId="11" fillId="2" borderId="7" xfId="20" applyNumberFormat="1" applyFont="1" applyFill="1" applyBorder="1" applyAlignment="1">
      <alignment vertical="center"/>
    </xf>
    <xf numFmtId="44" fontId="7" fillId="2" borderId="24" xfId="20" applyNumberFormat="1" applyFont="1" applyFill="1" applyBorder="1" applyAlignment="1">
      <alignment vertical="center"/>
    </xf>
    <xf numFmtId="10" fontId="7" fillId="2" borderId="23" xfId="20" applyNumberFormat="1" applyFont="1" applyFill="1" applyBorder="1" applyAlignment="1">
      <alignment vertical="center"/>
    </xf>
    <xf numFmtId="10" fontId="8" fillId="3" borderId="4" xfId="2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9" fontId="6" fillId="3" borderId="14" xfId="2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9" fontId="6" fillId="3" borderId="22" xfId="20" applyFont="1" applyFill="1" applyBorder="1" applyAlignment="1">
      <alignment horizontal="center" vertical="center" wrapText="1"/>
    </xf>
    <xf numFmtId="44" fontId="6" fillId="4" borderId="8" xfId="2" applyFont="1" applyFill="1" applyBorder="1" applyAlignment="1">
      <alignment vertical="center"/>
    </xf>
    <xf numFmtId="10" fontId="6" fillId="4" borderId="9" xfId="20" applyNumberFormat="1" applyFont="1" applyFill="1" applyBorder="1" applyAlignment="1">
      <alignment vertical="center"/>
    </xf>
    <xf numFmtId="44" fontId="7" fillId="6" borderId="20" xfId="2" applyFont="1" applyFill="1" applyBorder="1" applyAlignment="1">
      <alignment vertical="center"/>
    </xf>
    <xf numFmtId="10" fontId="7" fillId="6" borderId="22" xfId="20" applyNumberFormat="1" applyFont="1" applyFill="1" applyBorder="1" applyAlignment="1">
      <alignment vertical="center"/>
    </xf>
    <xf numFmtId="0" fontId="11" fillId="2" borderId="7" xfId="20" applyNumberFormat="1" applyFont="1" applyFill="1" applyBorder="1" applyAlignment="1">
      <alignment vertical="center"/>
    </xf>
    <xf numFmtId="44" fontId="10" fillId="0" borderId="17" xfId="2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4" fontId="8" fillId="3" borderId="5" xfId="2" applyFont="1" applyFill="1" applyBorder="1" applyAlignment="1">
      <alignment horizontal="center" vertical="center"/>
    </xf>
    <xf numFmtId="44" fontId="8" fillId="3" borderId="28" xfId="2" applyFont="1" applyFill="1" applyBorder="1" applyAlignment="1">
      <alignment horizontal="center" vertical="center"/>
    </xf>
    <xf numFmtId="44" fontId="7" fillId="2" borderId="17" xfId="20" applyNumberFormat="1" applyFont="1" applyFill="1" applyBorder="1" applyAlignment="1">
      <alignment vertical="center"/>
    </xf>
    <xf numFmtId="44" fontId="7" fillId="2" borderId="29" xfId="20" applyNumberFormat="1" applyFont="1" applyFill="1" applyBorder="1" applyAlignment="1">
      <alignment vertical="center"/>
    </xf>
    <xf numFmtId="10" fontId="7" fillId="2" borderId="8" xfId="20" applyNumberFormat="1" applyFont="1" applyFill="1" applyBorder="1" applyAlignment="1">
      <alignment vertical="center"/>
    </xf>
    <xf numFmtId="10" fontId="7" fillId="2" borderId="30" xfId="20" applyNumberFormat="1" applyFont="1" applyFill="1" applyBorder="1" applyAlignment="1">
      <alignment vertical="center"/>
    </xf>
    <xf numFmtId="44" fontId="8" fillId="3" borderId="6" xfId="2" applyFont="1" applyFill="1" applyBorder="1" applyAlignment="1">
      <alignment horizontal="center" vertical="center"/>
    </xf>
    <xf numFmtId="44" fontId="7" fillId="2" borderId="16" xfId="20" applyNumberFormat="1" applyFont="1" applyFill="1" applyBorder="1" applyAlignment="1">
      <alignment vertical="center"/>
    </xf>
    <xf numFmtId="10" fontId="7" fillId="2" borderId="12" xfId="20" applyNumberFormat="1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right" vertical="center"/>
    </xf>
    <xf numFmtId="0" fontId="12" fillId="6" borderId="19" xfId="0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</cellXfs>
  <cellStyles count="21">
    <cellStyle name="Comma 3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4" xfId="8" xr:uid="{00000000-0005-0000-0000-000008000000}"/>
    <cellStyle name="Normal 15" xfId="9" xr:uid="{00000000-0005-0000-0000-000009000000}"/>
    <cellStyle name="Normal 16" xfId="10" xr:uid="{00000000-0005-0000-0000-00000A000000}"/>
    <cellStyle name="Normal 17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  <cellStyle name="Percent" xfId="20" builtinId="5"/>
    <cellStyle name="Percent 2" xfId="19" xr:uid="{00000000-0005-0000-0000-000013000000}"/>
  </cellStyles>
  <dxfs count="6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93FFFF"/>
      <color rgb="FFCCFFFF"/>
      <color rgb="FF66FFFF"/>
      <color rgb="FFCD6209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0A99F0BE-1AA7-48DA-9677-6FA486905F8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E1CDE2FF-C265-4E48-92CE-EC826DBCDA8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310F7D51-EEBD-4EF5-B21A-F16B73B380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zoomScale="80" zoomScaleNormal="80" workbookViewId="0">
      <selection activeCell="Q25" sqref="Q25"/>
    </sheetView>
  </sheetViews>
  <sheetFormatPr defaultColWidth="9.140625" defaultRowHeight="18.75" customHeight="1" x14ac:dyDescent="0.2"/>
  <cols>
    <col min="1" max="1" width="22" style="1" customWidth="1"/>
    <col min="2" max="2" width="78.5703125" style="1" customWidth="1"/>
    <col min="3" max="7" width="17.5703125" style="15" customWidth="1"/>
    <col min="8" max="9" width="17.5703125" style="1" customWidth="1"/>
    <col min="10" max="10" width="17.5703125" style="13" customWidth="1"/>
    <col min="11" max="16384" width="9.140625" style="1"/>
  </cols>
  <sheetData>
    <row r="1" spans="1:10" ht="18.75" customHeight="1" x14ac:dyDescent="0.2">
      <c r="A1" s="60" t="s">
        <v>11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customHeight="1" x14ac:dyDescent="0.2">
      <c r="A2" s="61" t="s">
        <v>12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18.75" customHeight="1" x14ac:dyDescent="0.2">
      <c r="A3" s="62" t="s">
        <v>16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8.75" customHeight="1" thickBot="1" x14ac:dyDescent="0.25">
      <c r="A4" s="11"/>
      <c r="B4" s="11"/>
      <c r="C4" s="12"/>
      <c r="D4" s="12"/>
      <c r="E4" s="12"/>
      <c r="F4" s="12"/>
      <c r="G4" s="12"/>
      <c r="H4" s="11"/>
    </row>
    <row r="5" spans="1:10" ht="18.75" customHeight="1" thickBot="1" x14ac:dyDescent="0.25">
      <c r="C5" s="1"/>
      <c r="D5" s="1"/>
      <c r="E5" s="14"/>
      <c r="G5" s="27" t="s">
        <v>6</v>
      </c>
      <c r="H5" s="41" t="s">
        <v>4</v>
      </c>
      <c r="I5" s="47" t="s">
        <v>25</v>
      </c>
      <c r="J5" s="42" t="s">
        <v>26</v>
      </c>
    </row>
    <row r="6" spans="1:10" ht="18.75" customHeight="1" x14ac:dyDescent="0.2">
      <c r="A6" s="17" t="s">
        <v>3</v>
      </c>
      <c r="B6" s="67"/>
      <c r="C6" s="67"/>
      <c r="D6" s="67"/>
      <c r="E6" s="67"/>
      <c r="G6" s="25">
        <f>SUM($H$6:$J$6)</f>
        <v>0</v>
      </c>
      <c r="H6" s="43">
        <f>$C$36</f>
        <v>0</v>
      </c>
      <c r="I6" s="48">
        <f>SUM($C$10:$C$20)</f>
        <v>0</v>
      </c>
      <c r="J6" s="44">
        <f>SUM($C$21:$C$35)</f>
        <v>0</v>
      </c>
    </row>
    <row r="7" spans="1:10" ht="18.75" customHeight="1" thickBot="1" x14ac:dyDescent="0.25">
      <c r="A7" s="17" t="s">
        <v>1</v>
      </c>
      <c r="B7" s="68"/>
      <c r="C7" s="68"/>
      <c r="D7" s="68"/>
      <c r="E7" s="68"/>
      <c r="G7" s="26" t="e">
        <f>G6/$C$37</f>
        <v>#DIV/0!</v>
      </c>
      <c r="H7" s="45" t="e">
        <f>H6/$C$37</f>
        <v>#DIV/0!</v>
      </c>
      <c r="I7" s="49" t="e">
        <f>I6/($C$37-$C$36)</f>
        <v>#DIV/0!</v>
      </c>
      <c r="J7" s="46" t="e">
        <f>J6/($C$37-$C$36)</f>
        <v>#DIV/0!</v>
      </c>
    </row>
    <row r="8" spans="1:10" ht="18.75" customHeight="1" thickBot="1" x14ac:dyDescent="0.25">
      <c r="F8" s="1"/>
      <c r="G8" s="1"/>
    </row>
    <row r="9" spans="1:10" s="16" customFormat="1" ht="45.75" customHeight="1" thickBot="1" x14ac:dyDescent="0.25">
      <c r="A9" s="65" t="s">
        <v>7</v>
      </c>
      <c r="B9" s="66"/>
      <c r="C9" s="28" t="s">
        <v>27</v>
      </c>
      <c r="D9" s="29" t="s">
        <v>14</v>
      </c>
      <c r="E9" s="29" t="s">
        <v>9</v>
      </c>
      <c r="F9" s="29" t="s">
        <v>15</v>
      </c>
      <c r="G9" s="29" t="s">
        <v>10</v>
      </c>
      <c r="H9" s="29" t="s">
        <v>28</v>
      </c>
      <c r="I9" s="29" t="s">
        <v>29</v>
      </c>
      <c r="J9" s="30" t="s">
        <v>5</v>
      </c>
    </row>
    <row r="10" spans="1:10" ht="18.75" customHeight="1" x14ac:dyDescent="0.2">
      <c r="A10" s="69" t="s">
        <v>30</v>
      </c>
      <c r="B10" s="70"/>
      <c r="C10" s="19"/>
      <c r="D10" s="20"/>
      <c r="E10" s="2"/>
      <c r="F10" s="2"/>
      <c r="G10" s="2"/>
      <c r="H10" s="21">
        <f t="shared" ref="H10:H36" si="0">SUM(D10:G10)</f>
        <v>0</v>
      </c>
      <c r="I10" s="21">
        <f t="shared" ref="I10:I36" si="1">C10-H10</f>
        <v>0</v>
      </c>
      <c r="J10" s="22" t="e">
        <f>H10/C10</f>
        <v>#DIV/0!</v>
      </c>
    </row>
    <row r="11" spans="1:10" ht="18.75" customHeight="1" x14ac:dyDescent="0.2">
      <c r="A11" s="50" t="s">
        <v>31</v>
      </c>
      <c r="B11" s="51"/>
      <c r="C11" s="19"/>
      <c r="D11" s="20"/>
      <c r="E11" s="2"/>
      <c r="F11" s="2"/>
      <c r="G11" s="2"/>
      <c r="H11" s="23">
        <f t="shared" ref="H11" si="2">SUM(D11:G11)</f>
        <v>0</v>
      </c>
      <c r="I11" s="23">
        <f t="shared" ref="I11" si="3">C11-H11</f>
        <v>0</v>
      </c>
      <c r="J11" s="24" t="e">
        <f t="shared" ref="J11" si="4">H11/C11</f>
        <v>#DIV/0!</v>
      </c>
    </row>
    <row r="12" spans="1:10" ht="18.75" customHeight="1" x14ac:dyDescent="0.2">
      <c r="A12" s="50" t="s">
        <v>32</v>
      </c>
      <c r="B12" s="51"/>
      <c r="C12" s="18"/>
      <c r="D12" s="8"/>
      <c r="E12" s="3"/>
      <c r="F12" s="3"/>
      <c r="G12" s="3"/>
      <c r="H12" s="23">
        <f t="shared" si="0"/>
        <v>0</v>
      </c>
      <c r="I12" s="23">
        <f t="shared" si="1"/>
        <v>0</v>
      </c>
      <c r="J12" s="24" t="e">
        <f t="shared" ref="J12:J36" si="5">H12/C12</f>
        <v>#DIV/0!</v>
      </c>
    </row>
    <row r="13" spans="1:10" ht="18.75" customHeight="1" x14ac:dyDescent="0.2">
      <c r="A13" s="50" t="s">
        <v>33</v>
      </c>
      <c r="B13" s="51"/>
      <c r="C13" s="18"/>
      <c r="D13" s="8"/>
      <c r="E13" s="3"/>
      <c r="F13" s="3"/>
      <c r="G13" s="3"/>
      <c r="H13" s="23">
        <f t="shared" si="0"/>
        <v>0</v>
      </c>
      <c r="I13" s="23">
        <f t="shared" si="1"/>
        <v>0</v>
      </c>
      <c r="J13" s="24" t="e">
        <f t="shared" si="5"/>
        <v>#DIV/0!</v>
      </c>
    </row>
    <row r="14" spans="1:10" ht="18.75" customHeight="1" x14ac:dyDescent="0.2">
      <c r="A14" s="50" t="s">
        <v>34</v>
      </c>
      <c r="B14" s="51"/>
      <c r="C14" s="18"/>
      <c r="D14" s="8"/>
      <c r="E14" s="3"/>
      <c r="F14" s="3"/>
      <c r="G14" s="3"/>
      <c r="H14" s="23">
        <f t="shared" ref="H14" si="6">SUM(D14:G14)</f>
        <v>0</v>
      </c>
      <c r="I14" s="23">
        <f t="shared" ref="I14" si="7">C14-H14</f>
        <v>0</v>
      </c>
      <c r="J14" s="24" t="e">
        <f t="shared" ref="J14" si="8">H14/C14</f>
        <v>#DIV/0!</v>
      </c>
    </row>
    <row r="15" spans="1:10" ht="18.75" customHeight="1" x14ac:dyDescent="0.2">
      <c r="A15" s="50" t="s">
        <v>35</v>
      </c>
      <c r="B15" s="51"/>
      <c r="C15" s="18"/>
      <c r="D15" s="8"/>
      <c r="E15" s="3"/>
      <c r="F15" s="3"/>
      <c r="G15" s="3"/>
      <c r="H15" s="23">
        <f t="shared" si="0"/>
        <v>0</v>
      </c>
      <c r="I15" s="23">
        <f t="shared" si="1"/>
        <v>0</v>
      </c>
      <c r="J15" s="24" t="e">
        <f t="shared" si="5"/>
        <v>#DIV/0!</v>
      </c>
    </row>
    <row r="16" spans="1:10" ht="18.75" customHeight="1" x14ac:dyDescent="0.2">
      <c r="A16" s="50" t="s">
        <v>36</v>
      </c>
      <c r="B16" s="51"/>
      <c r="C16" s="18"/>
      <c r="D16" s="8"/>
      <c r="E16" s="3"/>
      <c r="F16" s="3"/>
      <c r="G16" s="3"/>
      <c r="H16" s="23">
        <f t="shared" ref="H16:H18" si="9">SUM(D16:G16)</f>
        <v>0</v>
      </c>
      <c r="I16" s="23">
        <f t="shared" ref="I16:I18" si="10">C16-H16</f>
        <v>0</v>
      </c>
      <c r="J16" s="24" t="e">
        <f t="shared" ref="J16:J18" si="11">H16/C16</f>
        <v>#DIV/0!</v>
      </c>
    </row>
    <row r="17" spans="1:10" ht="18.75" customHeight="1" x14ac:dyDescent="0.2">
      <c r="A17" s="50" t="s">
        <v>37</v>
      </c>
      <c r="B17" s="51"/>
      <c r="C17" s="18"/>
      <c r="D17" s="8"/>
      <c r="E17" s="3"/>
      <c r="F17" s="3"/>
      <c r="G17" s="3"/>
      <c r="H17" s="23">
        <f t="shared" si="9"/>
        <v>0</v>
      </c>
      <c r="I17" s="23">
        <f t="shared" si="10"/>
        <v>0</v>
      </c>
      <c r="J17" s="24" t="e">
        <f t="shared" si="11"/>
        <v>#DIV/0!</v>
      </c>
    </row>
    <row r="18" spans="1:10" ht="18.75" customHeight="1" x14ac:dyDescent="0.2">
      <c r="A18" s="50" t="s">
        <v>38</v>
      </c>
      <c r="B18" s="51"/>
      <c r="C18" s="18"/>
      <c r="D18" s="8"/>
      <c r="E18" s="3"/>
      <c r="F18" s="3"/>
      <c r="G18" s="3"/>
      <c r="H18" s="23">
        <f t="shared" si="9"/>
        <v>0</v>
      </c>
      <c r="I18" s="23">
        <f t="shared" si="10"/>
        <v>0</v>
      </c>
      <c r="J18" s="24" t="e">
        <f t="shared" si="11"/>
        <v>#DIV/0!</v>
      </c>
    </row>
    <row r="19" spans="1:10" ht="18.75" customHeight="1" x14ac:dyDescent="0.2">
      <c r="A19" s="50" t="s">
        <v>39</v>
      </c>
      <c r="B19" s="51"/>
      <c r="C19" s="18"/>
      <c r="D19" s="8"/>
      <c r="E19" s="3"/>
      <c r="F19" s="3"/>
      <c r="G19" s="3"/>
      <c r="H19" s="23">
        <f t="shared" si="0"/>
        <v>0</v>
      </c>
      <c r="I19" s="23">
        <f t="shared" si="1"/>
        <v>0</v>
      </c>
      <c r="J19" s="24" t="e">
        <f t="shared" si="5"/>
        <v>#DIV/0!</v>
      </c>
    </row>
    <row r="20" spans="1:10" ht="18.75" customHeight="1" x14ac:dyDescent="0.2">
      <c r="A20" s="50" t="s">
        <v>40</v>
      </c>
      <c r="B20" s="51"/>
      <c r="C20" s="18"/>
      <c r="D20" s="8"/>
      <c r="E20" s="3"/>
      <c r="F20" s="3"/>
      <c r="G20" s="3"/>
      <c r="H20" s="23">
        <f t="shared" si="0"/>
        <v>0</v>
      </c>
      <c r="I20" s="23">
        <f t="shared" si="1"/>
        <v>0</v>
      </c>
      <c r="J20" s="24" t="e">
        <f t="shared" si="5"/>
        <v>#DIV/0!</v>
      </c>
    </row>
    <row r="21" spans="1:10" ht="18.75" customHeight="1" x14ac:dyDescent="0.2">
      <c r="A21" s="50" t="s">
        <v>41</v>
      </c>
      <c r="B21" s="51"/>
      <c r="C21" s="18"/>
      <c r="D21" s="8"/>
      <c r="E21" s="3"/>
      <c r="F21" s="3"/>
      <c r="G21" s="3"/>
      <c r="H21" s="23">
        <f t="shared" si="0"/>
        <v>0</v>
      </c>
      <c r="I21" s="23">
        <f t="shared" si="1"/>
        <v>0</v>
      </c>
      <c r="J21" s="24" t="e">
        <f t="shared" si="5"/>
        <v>#DIV/0!</v>
      </c>
    </row>
    <row r="22" spans="1:10" ht="18.75" customHeight="1" x14ac:dyDescent="0.2">
      <c r="A22" s="50" t="s">
        <v>42</v>
      </c>
      <c r="B22" s="51"/>
      <c r="C22" s="18"/>
      <c r="D22" s="8"/>
      <c r="E22" s="3"/>
      <c r="F22" s="3"/>
      <c r="G22" s="3"/>
      <c r="H22" s="23">
        <f t="shared" ref="H22:H33" si="12">SUM(D22:G22)</f>
        <v>0</v>
      </c>
      <c r="I22" s="23">
        <f t="shared" ref="I22:I33" si="13">C22-H22</f>
        <v>0</v>
      </c>
      <c r="J22" s="24" t="e">
        <f t="shared" ref="J22:J33" si="14">H22/C22</f>
        <v>#DIV/0!</v>
      </c>
    </row>
    <row r="23" spans="1:10" ht="18.75" customHeight="1" x14ac:dyDescent="0.2">
      <c r="A23" s="50" t="s">
        <v>43</v>
      </c>
      <c r="B23" s="51"/>
      <c r="C23" s="18"/>
      <c r="D23" s="8"/>
      <c r="E23" s="3"/>
      <c r="F23" s="3"/>
      <c r="G23" s="3"/>
      <c r="H23" s="23">
        <f t="shared" si="12"/>
        <v>0</v>
      </c>
      <c r="I23" s="23">
        <f t="shared" si="13"/>
        <v>0</v>
      </c>
      <c r="J23" s="24" t="e">
        <f t="shared" si="14"/>
        <v>#DIV/0!</v>
      </c>
    </row>
    <row r="24" spans="1:10" ht="18.75" customHeight="1" x14ac:dyDescent="0.2">
      <c r="A24" s="50" t="s">
        <v>44</v>
      </c>
      <c r="B24" s="51"/>
      <c r="C24" s="18"/>
      <c r="D24" s="8"/>
      <c r="E24" s="3"/>
      <c r="F24" s="3"/>
      <c r="G24" s="3"/>
      <c r="H24" s="23">
        <f t="shared" si="12"/>
        <v>0</v>
      </c>
      <c r="I24" s="23">
        <f t="shared" si="13"/>
        <v>0</v>
      </c>
      <c r="J24" s="24" t="e">
        <f t="shared" si="14"/>
        <v>#DIV/0!</v>
      </c>
    </row>
    <row r="25" spans="1:10" ht="18.75" customHeight="1" x14ac:dyDescent="0.2">
      <c r="A25" s="50" t="s">
        <v>45</v>
      </c>
      <c r="B25" s="51"/>
      <c r="C25" s="18"/>
      <c r="D25" s="8"/>
      <c r="E25" s="3"/>
      <c r="F25" s="3"/>
      <c r="G25" s="3"/>
      <c r="H25" s="23">
        <f t="shared" si="12"/>
        <v>0</v>
      </c>
      <c r="I25" s="23">
        <f t="shared" si="13"/>
        <v>0</v>
      </c>
      <c r="J25" s="24" t="e">
        <f t="shared" si="14"/>
        <v>#DIV/0!</v>
      </c>
    </row>
    <row r="26" spans="1:10" ht="18.75" customHeight="1" x14ac:dyDescent="0.2">
      <c r="A26" s="50" t="s">
        <v>46</v>
      </c>
      <c r="B26" s="51"/>
      <c r="C26" s="18"/>
      <c r="D26" s="8"/>
      <c r="E26" s="3"/>
      <c r="F26" s="3"/>
      <c r="G26" s="3"/>
      <c r="H26" s="23">
        <f t="shared" si="12"/>
        <v>0</v>
      </c>
      <c r="I26" s="23">
        <f t="shared" si="13"/>
        <v>0</v>
      </c>
      <c r="J26" s="24" t="e">
        <f t="shared" si="14"/>
        <v>#DIV/0!</v>
      </c>
    </row>
    <row r="27" spans="1:10" ht="18.75" customHeight="1" x14ac:dyDescent="0.2">
      <c r="A27" s="50" t="s">
        <v>47</v>
      </c>
      <c r="B27" s="51"/>
      <c r="C27" s="18"/>
      <c r="D27" s="8"/>
      <c r="E27" s="3"/>
      <c r="F27" s="3"/>
      <c r="G27" s="3"/>
      <c r="H27" s="23">
        <f t="shared" si="12"/>
        <v>0</v>
      </c>
      <c r="I27" s="23">
        <f t="shared" si="13"/>
        <v>0</v>
      </c>
      <c r="J27" s="24" t="e">
        <f t="shared" si="14"/>
        <v>#DIV/0!</v>
      </c>
    </row>
    <row r="28" spans="1:10" ht="18.75" customHeight="1" x14ac:dyDescent="0.2">
      <c r="A28" s="50" t="s">
        <v>48</v>
      </c>
      <c r="B28" s="51"/>
      <c r="C28" s="18"/>
      <c r="D28" s="8"/>
      <c r="E28" s="3"/>
      <c r="F28" s="3"/>
      <c r="G28" s="3"/>
      <c r="H28" s="23">
        <f t="shared" si="12"/>
        <v>0</v>
      </c>
      <c r="I28" s="23">
        <f t="shared" si="13"/>
        <v>0</v>
      </c>
      <c r="J28" s="24" t="e">
        <f t="shared" si="14"/>
        <v>#DIV/0!</v>
      </c>
    </row>
    <row r="29" spans="1:10" ht="18.75" customHeight="1" x14ac:dyDescent="0.2">
      <c r="A29" s="50" t="s">
        <v>49</v>
      </c>
      <c r="B29" s="51"/>
      <c r="C29" s="18"/>
      <c r="D29" s="8"/>
      <c r="E29" s="3"/>
      <c r="F29" s="3"/>
      <c r="G29" s="3"/>
      <c r="H29" s="23">
        <f t="shared" si="12"/>
        <v>0</v>
      </c>
      <c r="I29" s="23">
        <f t="shared" si="13"/>
        <v>0</v>
      </c>
      <c r="J29" s="24" t="e">
        <f t="shared" si="14"/>
        <v>#DIV/0!</v>
      </c>
    </row>
    <row r="30" spans="1:10" ht="18.75" customHeight="1" x14ac:dyDescent="0.2">
      <c r="A30" s="50" t="s">
        <v>50</v>
      </c>
      <c r="B30" s="51"/>
      <c r="C30" s="18"/>
      <c r="D30" s="8"/>
      <c r="E30" s="3"/>
      <c r="F30" s="3"/>
      <c r="G30" s="3"/>
      <c r="H30" s="23">
        <f t="shared" si="12"/>
        <v>0</v>
      </c>
      <c r="I30" s="23">
        <f t="shared" si="13"/>
        <v>0</v>
      </c>
      <c r="J30" s="24" t="e">
        <f t="shared" si="14"/>
        <v>#DIV/0!</v>
      </c>
    </row>
    <row r="31" spans="1:10" ht="18.75" customHeight="1" x14ac:dyDescent="0.2">
      <c r="A31" s="50" t="s">
        <v>51</v>
      </c>
      <c r="B31" s="51"/>
      <c r="C31" s="18"/>
      <c r="D31" s="8"/>
      <c r="E31" s="3"/>
      <c r="F31" s="3"/>
      <c r="G31" s="3"/>
      <c r="H31" s="23">
        <f t="shared" si="12"/>
        <v>0</v>
      </c>
      <c r="I31" s="23">
        <f t="shared" si="13"/>
        <v>0</v>
      </c>
      <c r="J31" s="24" t="e">
        <f t="shared" si="14"/>
        <v>#DIV/0!</v>
      </c>
    </row>
    <row r="32" spans="1:10" ht="18.75" customHeight="1" x14ac:dyDescent="0.2">
      <c r="A32" s="50" t="s">
        <v>52</v>
      </c>
      <c r="B32" s="51"/>
      <c r="C32" s="18"/>
      <c r="D32" s="8"/>
      <c r="E32" s="3"/>
      <c r="F32" s="3"/>
      <c r="G32" s="3"/>
      <c r="H32" s="23">
        <f t="shared" si="12"/>
        <v>0</v>
      </c>
      <c r="I32" s="23">
        <f t="shared" si="13"/>
        <v>0</v>
      </c>
      <c r="J32" s="24" t="e">
        <f t="shared" si="14"/>
        <v>#DIV/0!</v>
      </c>
    </row>
    <row r="33" spans="1:10" ht="18.75" customHeight="1" x14ac:dyDescent="0.2">
      <c r="A33" s="50" t="s">
        <v>53</v>
      </c>
      <c r="B33" s="51"/>
      <c r="C33" s="18"/>
      <c r="D33" s="8"/>
      <c r="E33" s="3"/>
      <c r="F33" s="3"/>
      <c r="G33" s="3"/>
      <c r="H33" s="23">
        <f t="shared" si="12"/>
        <v>0</v>
      </c>
      <c r="I33" s="23">
        <f t="shared" si="13"/>
        <v>0</v>
      </c>
      <c r="J33" s="24" t="e">
        <f t="shared" si="14"/>
        <v>#DIV/0!</v>
      </c>
    </row>
    <row r="34" spans="1:10" ht="18.75" customHeight="1" x14ac:dyDescent="0.2">
      <c r="A34" s="50" t="s">
        <v>54</v>
      </c>
      <c r="B34" s="51"/>
      <c r="C34" s="18"/>
      <c r="D34" s="8"/>
      <c r="E34" s="3"/>
      <c r="F34" s="3"/>
      <c r="G34" s="3"/>
      <c r="H34" s="23">
        <f t="shared" si="0"/>
        <v>0</v>
      </c>
      <c r="I34" s="23">
        <f>C34-H34</f>
        <v>0</v>
      </c>
      <c r="J34" s="37" t="e">
        <f>H34/C34</f>
        <v>#DIV/0!</v>
      </c>
    </row>
    <row r="35" spans="1:10" ht="18.75" customHeight="1" x14ac:dyDescent="0.2">
      <c r="A35" s="50" t="s">
        <v>55</v>
      </c>
      <c r="B35" s="51"/>
      <c r="C35" s="18"/>
      <c r="D35" s="8"/>
      <c r="E35" s="3"/>
      <c r="F35" s="3"/>
      <c r="G35" s="3"/>
      <c r="H35" s="23">
        <f t="shared" ref="H35" si="15">SUM(D35:G35)</f>
        <v>0</v>
      </c>
      <c r="I35" s="23">
        <f>C35-H35</f>
        <v>0</v>
      </c>
      <c r="J35" s="37" t="e">
        <f>H35/C35</f>
        <v>#DIV/0!</v>
      </c>
    </row>
    <row r="36" spans="1:10" ht="18.75" customHeight="1" x14ac:dyDescent="0.2">
      <c r="A36" s="50" t="s">
        <v>56</v>
      </c>
      <c r="B36" s="51"/>
      <c r="C36" s="18"/>
      <c r="D36" s="8"/>
      <c r="E36" s="3"/>
      <c r="F36" s="3"/>
      <c r="G36" s="3"/>
      <c r="H36" s="23">
        <f t="shared" si="0"/>
        <v>0</v>
      </c>
      <c r="I36" s="23">
        <f t="shared" si="1"/>
        <v>0</v>
      </c>
      <c r="J36" s="24" t="e">
        <f t="shared" si="5"/>
        <v>#DIV/0!</v>
      </c>
    </row>
    <row r="37" spans="1:10" ht="18.75" customHeight="1" thickBot="1" x14ac:dyDescent="0.25">
      <c r="A37" s="63" t="s">
        <v>2</v>
      </c>
      <c r="B37" s="64"/>
      <c r="C37" s="33">
        <f t="shared" ref="C37:I37" si="16">SUM(C10:C36)</f>
        <v>0</v>
      </c>
      <c r="D37" s="33">
        <f t="shared" si="16"/>
        <v>0</v>
      </c>
      <c r="E37" s="33">
        <f t="shared" si="16"/>
        <v>0</v>
      </c>
      <c r="F37" s="33">
        <f t="shared" si="16"/>
        <v>0</v>
      </c>
      <c r="G37" s="33">
        <f t="shared" si="16"/>
        <v>0</v>
      </c>
      <c r="H37" s="33">
        <f t="shared" si="16"/>
        <v>0</v>
      </c>
      <c r="I37" s="33">
        <f t="shared" si="16"/>
        <v>0</v>
      </c>
      <c r="J37" s="34" t="e">
        <f>H37/C37</f>
        <v>#DIV/0!</v>
      </c>
    </row>
    <row r="38" spans="1:10" ht="45.75" customHeight="1" thickBot="1" x14ac:dyDescent="0.25">
      <c r="A38" s="56" t="s">
        <v>8</v>
      </c>
      <c r="B38" s="57"/>
      <c r="C38" s="28" t="s">
        <v>27</v>
      </c>
      <c r="D38" s="29" t="s">
        <v>14</v>
      </c>
      <c r="E38" s="29" t="s">
        <v>9</v>
      </c>
      <c r="F38" s="29" t="s">
        <v>15</v>
      </c>
      <c r="G38" s="29" t="s">
        <v>10</v>
      </c>
      <c r="H38" s="31" t="s">
        <v>28</v>
      </c>
      <c r="I38" s="31" t="s">
        <v>29</v>
      </c>
      <c r="J38" s="32" t="s">
        <v>5</v>
      </c>
    </row>
    <row r="39" spans="1:10" ht="18.75" customHeight="1" x14ac:dyDescent="0.2">
      <c r="A39" s="58" t="s">
        <v>17</v>
      </c>
      <c r="B39" s="59"/>
      <c r="C39" s="5">
        <f>SUM(C40:C41)</f>
        <v>0</v>
      </c>
      <c r="D39" s="6">
        <f t="shared" ref="D39:G39" si="17">SUM(D40:D41)</f>
        <v>0</v>
      </c>
      <c r="E39" s="6">
        <f t="shared" si="17"/>
        <v>0</v>
      </c>
      <c r="F39" s="6">
        <f t="shared" si="17"/>
        <v>0</v>
      </c>
      <c r="G39" s="6">
        <f t="shared" si="17"/>
        <v>0</v>
      </c>
      <c r="H39" s="21">
        <f t="shared" ref="H39:H52" si="18">SUM(D39:G39)</f>
        <v>0</v>
      </c>
      <c r="I39" s="21">
        <f t="shared" ref="I39:I52" si="19">C39-H39</f>
        <v>0</v>
      </c>
      <c r="J39" s="22" t="e">
        <f>H39/C39</f>
        <v>#DIV/0!</v>
      </c>
    </row>
    <row r="40" spans="1:10" ht="18.75" customHeight="1" x14ac:dyDescent="0.2">
      <c r="A40" s="7"/>
      <c r="B40" s="8"/>
      <c r="C40" s="38"/>
      <c r="D40" s="38"/>
      <c r="E40" s="38"/>
      <c r="F40" s="38"/>
      <c r="G40" s="38"/>
      <c r="H40" s="21">
        <f t="shared" si="18"/>
        <v>0</v>
      </c>
      <c r="I40" s="21">
        <f t="shared" si="19"/>
        <v>0</v>
      </c>
      <c r="J40" s="22" t="e">
        <f t="shared" ref="J40:J52" si="20">H40/C40</f>
        <v>#DIV/0!</v>
      </c>
    </row>
    <row r="41" spans="1:10" ht="18.75" customHeight="1" x14ac:dyDescent="0.2">
      <c r="A41" s="10"/>
      <c r="B41" s="8"/>
      <c r="C41" s="38"/>
      <c r="D41" s="38"/>
      <c r="E41" s="38"/>
      <c r="F41" s="38"/>
      <c r="G41" s="38"/>
      <c r="H41" s="21">
        <f t="shared" si="18"/>
        <v>0</v>
      </c>
      <c r="I41" s="21">
        <f t="shared" si="19"/>
        <v>0</v>
      </c>
      <c r="J41" s="22" t="e">
        <f t="shared" si="20"/>
        <v>#DIV/0!</v>
      </c>
    </row>
    <row r="42" spans="1:10" ht="18.75" customHeight="1" x14ac:dyDescent="0.2">
      <c r="A42" s="50" t="s">
        <v>18</v>
      </c>
      <c r="B42" s="51"/>
      <c r="C42" s="5">
        <f>SUM(C43:C44)</f>
        <v>0</v>
      </c>
      <c r="D42" s="6">
        <f t="shared" ref="D42:G42" si="21">SUM(D43:D44)</f>
        <v>0</v>
      </c>
      <c r="E42" s="6">
        <f t="shared" si="21"/>
        <v>0</v>
      </c>
      <c r="F42" s="6">
        <f t="shared" si="21"/>
        <v>0</v>
      </c>
      <c r="G42" s="6">
        <f t="shared" si="21"/>
        <v>0</v>
      </c>
      <c r="H42" s="21">
        <f t="shared" si="18"/>
        <v>0</v>
      </c>
      <c r="I42" s="21">
        <f t="shared" si="19"/>
        <v>0</v>
      </c>
      <c r="J42" s="22" t="e">
        <f t="shared" si="20"/>
        <v>#DIV/0!</v>
      </c>
    </row>
    <row r="43" spans="1:10" ht="18.75" customHeight="1" x14ac:dyDescent="0.2">
      <c r="A43" s="7"/>
      <c r="B43" s="8"/>
      <c r="C43" s="38"/>
      <c r="D43" s="38"/>
      <c r="E43" s="38"/>
      <c r="F43" s="38"/>
      <c r="G43" s="38"/>
      <c r="H43" s="21">
        <f t="shared" si="18"/>
        <v>0</v>
      </c>
      <c r="I43" s="21">
        <f t="shared" si="19"/>
        <v>0</v>
      </c>
      <c r="J43" s="22" t="e">
        <f t="shared" si="20"/>
        <v>#DIV/0!</v>
      </c>
    </row>
    <row r="44" spans="1:10" ht="18.75" customHeight="1" x14ac:dyDescent="0.2">
      <c r="A44" s="10"/>
      <c r="B44" s="8"/>
      <c r="C44" s="38"/>
      <c r="D44" s="38"/>
      <c r="E44" s="38"/>
      <c r="F44" s="38"/>
      <c r="G44" s="38"/>
      <c r="H44" s="21">
        <f t="shared" si="18"/>
        <v>0</v>
      </c>
      <c r="I44" s="21">
        <f t="shared" si="19"/>
        <v>0</v>
      </c>
      <c r="J44" s="22" t="e">
        <f t="shared" si="20"/>
        <v>#DIV/0!</v>
      </c>
    </row>
    <row r="45" spans="1:10" ht="18.75" customHeight="1" x14ac:dyDescent="0.2">
      <c r="A45" s="50" t="s">
        <v>19</v>
      </c>
      <c r="B45" s="51"/>
      <c r="C45" s="4"/>
      <c r="D45" s="4"/>
      <c r="E45" s="4"/>
      <c r="F45" s="4"/>
      <c r="G45" s="4"/>
      <c r="H45" s="21">
        <f t="shared" si="18"/>
        <v>0</v>
      </c>
      <c r="I45" s="21">
        <f t="shared" si="19"/>
        <v>0</v>
      </c>
      <c r="J45" s="22" t="e">
        <f t="shared" si="20"/>
        <v>#DIV/0!</v>
      </c>
    </row>
    <row r="46" spans="1:10" ht="18.75" customHeight="1" x14ac:dyDescent="0.2">
      <c r="A46" s="50" t="s">
        <v>20</v>
      </c>
      <c r="B46" s="51"/>
      <c r="C46" s="5">
        <f>SUM(C47:C48)</f>
        <v>0</v>
      </c>
      <c r="D46" s="6">
        <f t="shared" ref="D46:G46" si="22">SUM(D47:D48)</f>
        <v>0</v>
      </c>
      <c r="E46" s="6">
        <f t="shared" si="22"/>
        <v>0</v>
      </c>
      <c r="F46" s="6">
        <f t="shared" si="22"/>
        <v>0</v>
      </c>
      <c r="G46" s="6">
        <f t="shared" si="22"/>
        <v>0</v>
      </c>
      <c r="H46" s="21">
        <f t="shared" ref="H46" si="23">SUM(D46:G46)</f>
        <v>0</v>
      </c>
      <c r="I46" s="21">
        <f t="shared" ref="I46" si="24">C46-H46</f>
        <v>0</v>
      </c>
      <c r="J46" s="22" t="e">
        <f t="shared" si="20"/>
        <v>#DIV/0!</v>
      </c>
    </row>
    <row r="47" spans="1:10" ht="18.75" customHeight="1" x14ac:dyDescent="0.2">
      <c r="A47" s="39"/>
      <c r="B47" s="40"/>
      <c r="C47" s="4"/>
      <c r="D47" s="4"/>
      <c r="E47" s="4"/>
      <c r="F47" s="4"/>
      <c r="G47" s="4"/>
      <c r="H47" s="21">
        <f t="shared" ref="H47:H48" si="25">SUM(D47:G47)</f>
        <v>0</v>
      </c>
      <c r="I47" s="21">
        <f t="shared" ref="I47:I48" si="26">C47-H47</f>
        <v>0</v>
      </c>
      <c r="J47" s="22" t="e">
        <f t="shared" ref="J47:J48" si="27">H47/C47</f>
        <v>#DIV/0!</v>
      </c>
    </row>
    <row r="48" spans="1:10" ht="18.75" customHeight="1" x14ac:dyDescent="0.2">
      <c r="A48" s="39"/>
      <c r="B48" s="40"/>
      <c r="C48" s="4"/>
      <c r="D48" s="4"/>
      <c r="E48" s="4"/>
      <c r="F48" s="4"/>
      <c r="G48" s="4"/>
      <c r="H48" s="21">
        <f t="shared" si="25"/>
        <v>0</v>
      </c>
      <c r="I48" s="21">
        <f t="shared" si="26"/>
        <v>0</v>
      </c>
      <c r="J48" s="22" t="e">
        <f t="shared" si="27"/>
        <v>#DIV/0!</v>
      </c>
    </row>
    <row r="49" spans="1:10" ht="18.75" customHeight="1" x14ac:dyDescent="0.2">
      <c r="A49" s="50" t="s">
        <v>21</v>
      </c>
      <c r="B49" s="51"/>
      <c r="C49" s="4"/>
      <c r="D49" s="4"/>
      <c r="E49" s="4"/>
      <c r="F49" s="4"/>
      <c r="G49" s="4"/>
      <c r="H49" s="21">
        <f t="shared" si="18"/>
        <v>0</v>
      </c>
      <c r="I49" s="21">
        <f t="shared" si="19"/>
        <v>0</v>
      </c>
      <c r="J49" s="22" t="e">
        <f t="shared" si="20"/>
        <v>#DIV/0!</v>
      </c>
    </row>
    <row r="50" spans="1:10" ht="18.75" customHeight="1" x14ac:dyDescent="0.2">
      <c r="A50" s="50" t="s">
        <v>22</v>
      </c>
      <c r="B50" s="51"/>
      <c r="C50" s="5">
        <f>SUM(C51:C52)</f>
        <v>0</v>
      </c>
      <c r="D50" s="6">
        <f t="shared" ref="D50:G50" si="28">SUM(D51:D52)</f>
        <v>0</v>
      </c>
      <c r="E50" s="6">
        <f t="shared" si="28"/>
        <v>0</v>
      </c>
      <c r="F50" s="6">
        <f t="shared" si="28"/>
        <v>0</v>
      </c>
      <c r="G50" s="6">
        <f t="shared" si="28"/>
        <v>0</v>
      </c>
      <c r="H50" s="21">
        <f t="shared" si="18"/>
        <v>0</v>
      </c>
      <c r="I50" s="21">
        <f t="shared" si="19"/>
        <v>0</v>
      </c>
      <c r="J50" s="22" t="e">
        <f t="shared" si="20"/>
        <v>#DIV/0!</v>
      </c>
    </row>
    <row r="51" spans="1:10" ht="18.75" customHeight="1" x14ac:dyDescent="0.2">
      <c r="A51" s="7"/>
      <c r="B51" s="8"/>
      <c r="C51" s="38"/>
      <c r="D51" s="38"/>
      <c r="E51" s="38"/>
      <c r="F51" s="38"/>
      <c r="G51" s="38"/>
      <c r="H51" s="21">
        <f t="shared" si="18"/>
        <v>0</v>
      </c>
      <c r="I51" s="21">
        <f t="shared" si="19"/>
        <v>0</v>
      </c>
      <c r="J51" s="22" t="e">
        <f t="shared" si="20"/>
        <v>#DIV/0!</v>
      </c>
    </row>
    <row r="52" spans="1:10" ht="18.75" customHeight="1" x14ac:dyDescent="0.2">
      <c r="A52" s="10"/>
      <c r="B52" s="8"/>
      <c r="C52" s="38"/>
      <c r="D52" s="38"/>
      <c r="E52" s="38"/>
      <c r="F52" s="38"/>
      <c r="G52" s="38"/>
      <c r="H52" s="21">
        <f t="shared" si="18"/>
        <v>0</v>
      </c>
      <c r="I52" s="21">
        <f t="shared" si="19"/>
        <v>0</v>
      </c>
      <c r="J52" s="22" t="e">
        <f t="shared" si="20"/>
        <v>#DIV/0!</v>
      </c>
    </row>
    <row r="53" spans="1:10" ht="18.75" customHeight="1" x14ac:dyDescent="0.2">
      <c r="A53" s="50" t="s">
        <v>23</v>
      </c>
      <c r="B53" s="51"/>
      <c r="C53" s="5">
        <f>SUM(C54:C55)</f>
        <v>0</v>
      </c>
      <c r="D53" s="6">
        <f t="shared" ref="D53:G53" si="29">SUM(D54:D55)</f>
        <v>0</v>
      </c>
      <c r="E53" s="6">
        <f t="shared" si="29"/>
        <v>0</v>
      </c>
      <c r="F53" s="6">
        <f t="shared" si="29"/>
        <v>0</v>
      </c>
      <c r="G53" s="6">
        <f t="shared" si="29"/>
        <v>0</v>
      </c>
      <c r="H53" s="23">
        <f t="shared" ref="H53:H55" si="30">SUM(D53:G53)</f>
        <v>0</v>
      </c>
      <c r="I53" s="23">
        <f t="shared" ref="I53:I55" si="31">C53-H53</f>
        <v>0</v>
      </c>
      <c r="J53" s="24" t="e">
        <f t="shared" ref="J53:J55" si="32">H53/C53</f>
        <v>#DIV/0!</v>
      </c>
    </row>
    <row r="54" spans="1:10" ht="18.75" customHeight="1" x14ac:dyDescent="0.2">
      <c r="A54" s="7"/>
      <c r="B54" s="8"/>
      <c r="C54" s="9"/>
      <c r="D54" s="4"/>
      <c r="E54" s="4"/>
      <c r="F54" s="4"/>
      <c r="G54" s="4"/>
      <c r="H54" s="23">
        <f t="shared" si="30"/>
        <v>0</v>
      </c>
      <c r="I54" s="23">
        <f t="shared" si="31"/>
        <v>0</v>
      </c>
      <c r="J54" s="24" t="e">
        <f t="shared" si="32"/>
        <v>#DIV/0!</v>
      </c>
    </row>
    <row r="55" spans="1:10" ht="18.75" customHeight="1" x14ac:dyDescent="0.2">
      <c r="A55" s="10"/>
      <c r="B55" s="8"/>
      <c r="C55" s="9"/>
      <c r="D55" s="4"/>
      <c r="E55" s="4"/>
      <c r="F55" s="4"/>
      <c r="G55" s="4"/>
      <c r="H55" s="23">
        <f t="shared" si="30"/>
        <v>0</v>
      </c>
      <c r="I55" s="23">
        <f t="shared" si="31"/>
        <v>0</v>
      </c>
      <c r="J55" s="24" t="e">
        <f t="shared" si="32"/>
        <v>#DIV/0!</v>
      </c>
    </row>
    <row r="56" spans="1:10" ht="18.75" customHeight="1" x14ac:dyDescent="0.2">
      <c r="A56" s="50" t="s">
        <v>24</v>
      </c>
      <c r="B56" s="51"/>
      <c r="C56" s="4"/>
      <c r="D56" s="4"/>
      <c r="E56" s="4"/>
      <c r="F56" s="4"/>
      <c r="G56" s="4"/>
      <c r="H56" s="23">
        <f>SUM(D56:G56)</f>
        <v>0</v>
      </c>
      <c r="I56" s="23">
        <f>C56-H56</f>
        <v>0</v>
      </c>
      <c r="J56" s="24" t="e">
        <f>H56/C56</f>
        <v>#DIV/0!</v>
      </c>
    </row>
    <row r="57" spans="1:10" ht="18.75" customHeight="1" thickBot="1" x14ac:dyDescent="0.25">
      <c r="A57" s="52" t="s">
        <v>13</v>
      </c>
      <c r="B57" s="53"/>
      <c r="C57" s="33">
        <f>C39+C42+SUM(C45:C46)+SUM(C49:C50)+C53+C56</f>
        <v>0</v>
      </c>
      <c r="D57" s="33">
        <f t="shared" ref="D57:I57" si="33">D39+D42+SUM(D45:D46)+SUM(D49:D50)+D53+D56</f>
        <v>0</v>
      </c>
      <c r="E57" s="33">
        <f t="shared" si="33"/>
        <v>0</v>
      </c>
      <c r="F57" s="33">
        <f t="shared" si="33"/>
        <v>0</v>
      </c>
      <c r="G57" s="33">
        <f t="shared" si="33"/>
        <v>0</v>
      </c>
      <c r="H57" s="33">
        <f t="shared" si="33"/>
        <v>0</v>
      </c>
      <c r="I57" s="33">
        <f t="shared" si="33"/>
        <v>0</v>
      </c>
      <c r="J57" s="34" t="e">
        <f>H57/C57</f>
        <v>#DIV/0!</v>
      </c>
    </row>
    <row r="58" spans="1:10" ht="18.75" customHeight="1" thickBot="1" x14ac:dyDescent="0.25">
      <c r="A58" s="54" t="s">
        <v>0</v>
      </c>
      <c r="B58" s="55"/>
      <c r="C58" s="35">
        <f t="shared" ref="C58:J58" si="34">C57-C37</f>
        <v>0</v>
      </c>
      <c r="D58" s="35">
        <f t="shared" si="34"/>
        <v>0</v>
      </c>
      <c r="E58" s="35">
        <f t="shared" si="34"/>
        <v>0</v>
      </c>
      <c r="F58" s="35">
        <f t="shared" si="34"/>
        <v>0</v>
      </c>
      <c r="G58" s="35">
        <f t="shared" si="34"/>
        <v>0</v>
      </c>
      <c r="H58" s="35">
        <f t="shared" si="34"/>
        <v>0</v>
      </c>
      <c r="I58" s="35">
        <f t="shared" si="34"/>
        <v>0</v>
      </c>
      <c r="J58" s="36" t="e">
        <f t="shared" si="34"/>
        <v>#DIV/0!</v>
      </c>
    </row>
  </sheetData>
  <mergeCells count="45">
    <mergeCell ref="A1:J1"/>
    <mergeCell ref="A2:J2"/>
    <mergeCell ref="A3:J3"/>
    <mergeCell ref="A37:B37"/>
    <mergeCell ref="A36:B36"/>
    <mergeCell ref="A34:B34"/>
    <mergeCell ref="A20:B20"/>
    <mergeCell ref="A9:B9"/>
    <mergeCell ref="A10:B10"/>
    <mergeCell ref="A12:B12"/>
    <mergeCell ref="A14:B14"/>
    <mergeCell ref="B6:E6"/>
    <mergeCell ref="B7:E7"/>
    <mergeCell ref="A21:B21"/>
    <mergeCell ref="A11:B11"/>
    <mergeCell ref="A16:B16"/>
    <mergeCell ref="A13:B13"/>
    <mergeCell ref="A17:B17"/>
    <mergeCell ref="A56:B56"/>
    <mergeCell ref="A38:B38"/>
    <mergeCell ref="A53:B53"/>
    <mergeCell ref="A35:B35"/>
    <mergeCell ref="A50:B50"/>
    <mergeCell ref="A39:B39"/>
    <mergeCell ref="A42:B42"/>
    <mergeCell ref="A45:B45"/>
    <mergeCell ref="A46:B46"/>
    <mergeCell ref="A49:B49"/>
    <mergeCell ref="A22:B22"/>
    <mergeCell ref="A23:B23"/>
    <mergeCell ref="A24:B24"/>
    <mergeCell ref="A25:B25"/>
    <mergeCell ref="A18:B18"/>
    <mergeCell ref="A57:B57"/>
    <mergeCell ref="A15:B15"/>
    <mergeCell ref="A58:B58"/>
    <mergeCell ref="A19:B19"/>
    <mergeCell ref="A26:B26"/>
    <mergeCell ref="A27:B27"/>
    <mergeCell ref="A28:B28"/>
    <mergeCell ref="A29:B29"/>
    <mergeCell ref="A30:B30"/>
    <mergeCell ref="A31:B31"/>
    <mergeCell ref="A32:B32"/>
    <mergeCell ref="A33:B33"/>
  </mergeCells>
  <phoneticPr fontId="3" type="noConversion"/>
  <conditionalFormatting sqref="C58:J58">
    <cfRule type="cellIs" dxfId="5" priority="3" operator="notEqual">
      <formula>0</formula>
    </cfRule>
  </conditionalFormatting>
  <conditionalFormatting sqref="G6 C57">
    <cfRule type="cellIs" dxfId="4" priority="8" operator="notEqual">
      <formula>$C$37</formula>
    </cfRule>
  </conditionalFormatting>
  <conditionalFormatting sqref="G7 J37 J57">
    <cfRule type="cellIs" dxfId="3" priority="16" operator="greaterThan">
      <formula>100%</formula>
    </cfRule>
  </conditionalFormatting>
  <conditionalFormatting sqref="H6 C56">
    <cfRule type="cellIs" dxfId="2" priority="12" operator="notEqual">
      <formula>$C$36</formula>
    </cfRule>
  </conditionalFormatting>
  <conditionalFormatting sqref="H7">
    <cfRule type="cellIs" dxfId="1" priority="18" operator="greaterThan">
      <formula>10%</formula>
    </cfRule>
  </conditionalFormatting>
  <conditionalFormatting sqref="J39:J56 J10:J36">
    <cfRule type="cellIs" dxfId="0" priority="14" operator="greaterThan">
      <formula>125%</formula>
    </cfRule>
  </conditionalFormatting>
  <printOptions horizontalCentered="1"/>
  <pageMargins left="0.25" right="0.25" top="0.5" bottom="0.5" header="0.25" footer="0.25"/>
  <pageSetup scale="53" orientation="landscape" r:id="rId1"/>
  <headerFooter alignWithMargins="0">
    <oddFooter>&amp;LLast Updated &amp;D&amp;R&amp;P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RWB EHE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Maury Wilkinson</dc:creator>
  <cp:lastModifiedBy>Khan, Sumaiya N.</cp:lastModifiedBy>
  <cp:lastPrinted>2020-03-19T17:47:35Z</cp:lastPrinted>
  <dcterms:created xsi:type="dcterms:W3CDTF">2003-06-12T14:41:45Z</dcterms:created>
  <dcterms:modified xsi:type="dcterms:W3CDTF">2023-09-05T16:35:57Z</dcterms:modified>
</cp:coreProperties>
</file>